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Septiembre" sheetId="1" r:id="rId1"/>
    <sheet name="Nuevos " sheetId="2" r:id="rId2"/>
    <sheet name="Hoja3" sheetId="3" r:id="rId3"/>
  </sheets>
  <definedNames>
    <definedName name="_xlnm._FilterDatabase" localSheetId="0" hidden="1">Septiembre!$B$15:$H$49</definedName>
  </definedNames>
  <calcPr calcId="145621"/>
</workbook>
</file>

<file path=xl/calcChain.xml><?xml version="1.0" encoding="utf-8"?>
<calcChain xmlns="http://schemas.openxmlformats.org/spreadsheetml/2006/main">
  <c r="G19" i="1" l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16" i="1"/>
</calcChain>
</file>

<file path=xl/sharedStrings.xml><?xml version="1.0" encoding="utf-8"?>
<sst xmlns="http://schemas.openxmlformats.org/spreadsheetml/2006/main" count="171" uniqueCount="93">
  <si>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</si>
  <si>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</si>
  <si>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</si>
  <si>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</si>
  <si>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</si>
  <si>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 xml:space="preserve">No. </t>
  </si>
  <si>
    <t>NOMBRE</t>
  </si>
  <si>
    <t xml:space="preserve">CARGO </t>
  </si>
  <si>
    <t xml:space="preserve">SEDE REGIONAL </t>
  </si>
  <si>
    <t xml:space="preserve">FECHA DE INICIO </t>
  </si>
  <si>
    <t>Miguel Angel de Jesús Chacach</t>
  </si>
  <si>
    <t>Piloto</t>
  </si>
  <si>
    <t xml:space="preserve">Central </t>
  </si>
  <si>
    <t>Maylin Jasmín Sir</t>
  </si>
  <si>
    <t>Chimaltenango</t>
  </si>
  <si>
    <t>Wendy Liseth Baquiax</t>
  </si>
  <si>
    <t xml:space="preserve">Totonicapán </t>
  </si>
  <si>
    <t xml:space="preserve">Asesor de Despacho </t>
  </si>
  <si>
    <t xml:space="preserve">Psicóloga </t>
  </si>
  <si>
    <t>Lucrecia Rosario Pisquiy Pac</t>
  </si>
  <si>
    <t xml:space="preserve">Quetzaltenango </t>
  </si>
  <si>
    <t xml:space="preserve">Vilma Edita Gabriel </t>
  </si>
  <si>
    <t xml:space="preserve">San Marcos </t>
  </si>
  <si>
    <t xml:space="preserve">Juana Marisela Xiloj </t>
  </si>
  <si>
    <t xml:space="preserve">Silvia Liseth Colindres </t>
  </si>
  <si>
    <t>Santa Rosa</t>
  </si>
  <si>
    <t xml:space="preserve">Aura Imelda Martín Sandoval </t>
  </si>
  <si>
    <t xml:space="preserve">Procuradora </t>
  </si>
  <si>
    <t xml:space="preserve">Hilda Consuelo Rosales </t>
  </si>
  <si>
    <t xml:space="preserve">Carlos Bernabé Chex </t>
  </si>
  <si>
    <t xml:space="preserve">                                            CONTRATISTAS RENGLON 029</t>
  </si>
  <si>
    <t xml:space="preserve">Elizabeth Domínguez Castellanos </t>
  </si>
  <si>
    <t xml:space="preserve">Abogada </t>
  </si>
  <si>
    <t>Suchitepequez</t>
  </si>
  <si>
    <t xml:space="preserve">Alma Yesenia Moreira López </t>
  </si>
  <si>
    <t xml:space="preserve">Técnica </t>
  </si>
  <si>
    <t xml:space="preserve">Izabal </t>
  </si>
  <si>
    <t xml:space="preserve">Hilda Aracely Tubac Yos </t>
  </si>
  <si>
    <t xml:space="preserve">Asistente psicología </t>
  </si>
  <si>
    <t xml:space="preserve">Brenda Patricia Cristobal Juarez </t>
  </si>
  <si>
    <t>Huehuetenango</t>
  </si>
  <si>
    <t xml:space="preserve">Angelina Pascual </t>
  </si>
  <si>
    <t xml:space="preserve">Técnica en Educación y Formacion </t>
  </si>
  <si>
    <t xml:space="preserve">Sonia Eliza Pérez Rucuch </t>
  </si>
  <si>
    <t>Sololá</t>
  </si>
  <si>
    <t>Andrea Vicenta Sunun Cruz</t>
  </si>
  <si>
    <t>Responsable de actualización de información: Miguel Francisco Teleguario Cap</t>
  </si>
  <si>
    <t xml:space="preserve">TOTAL </t>
  </si>
  <si>
    <t>OBSERVACIONES</t>
  </si>
  <si>
    <t>Flor de María Villagrán Gómez</t>
  </si>
  <si>
    <t>Mayra Lorena Fabiola Otzoy Tartón</t>
  </si>
  <si>
    <t>Juana Delfina Menchú Zapeta de Baquiax</t>
  </si>
  <si>
    <t>Bethssi Ninnet Cabrera Pantaleon</t>
  </si>
  <si>
    <t>Jéssica Liliana  Jerónimo Xitumul</t>
  </si>
  <si>
    <t>Vilma Edita Gabriel Pérez</t>
  </si>
  <si>
    <t>Flor de Maria Esteban Nájera</t>
  </si>
  <si>
    <t>Olga Marina Cruz Sánchez</t>
  </si>
  <si>
    <t>Wendi Carina García García</t>
  </si>
  <si>
    <t>Brenda Roxana Tubac Gómez</t>
  </si>
  <si>
    <t>Oílda Lorena Oxí Chuy</t>
  </si>
  <si>
    <t>Oscar Noé Chavac Cruz</t>
  </si>
  <si>
    <t>Hamilton Oneal Perez Alfaro</t>
  </si>
  <si>
    <t>Yésica Candelaria Xinico Ajú</t>
  </si>
  <si>
    <t>Lucrecia del Rosario Pisquiy Pac</t>
  </si>
  <si>
    <t>Sthephanie Elizabeth Hall Rodriguez</t>
  </si>
  <si>
    <t>Luisa Chán Cuxil de Pacay</t>
  </si>
  <si>
    <t>Eugenia 'E' Kanil Sanic Alvarez</t>
  </si>
  <si>
    <t>Ingrid Jhojana García Marroquín de Témaj</t>
  </si>
  <si>
    <t>María Fernanda Custodio Muñoz Macal</t>
  </si>
  <si>
    <t>Maria Ignacia Xitumul Jerónimo</t>
  </si>
  <si>
    <t>Jorge Luis Poroj Abrego</t>
  </si>
  <si>
    <t>Francisca Bulux López</t>
  </si>
  <si>
    <t>María Eloisa Argueta Toj</t>
  </si>
  <si>
    <t>Rosa Gabriela Motta Esquit</t>
  </si>
  <si>
    <t>Yanci Sucely Tzul Canastuj de Tzunún</t>
  </si>
  <si>
    <t>Sandra Maribel Canastuj Méndez</t>
  </si>
  <si>
    <t>Wendy Sucelly Choy Perobal de Ajxoló</t>
  </si>
  <si>
    <t>Patricia Marleni Tebalán Pérez</t>
  </si>
  <si>
    <t>Karen Gabriela Mejía Hernández</t>
  </si>
  <si>
    <t>Heidy Lucrecia Calel Algua</t>
  </si>
  <si>
    <t>Nancy Paola Cermeño</t>
  </si>
  <si>
    <t>Basilia Chiac Cohuoj de Pop</t>
  </si>
  <si>
    <t>Fredy Alexander Tol Macario</t>
  </si>
  <si>
    <t>ENERO</t>
  </si>
  <si>
    <t>FEBRERO</t>
  </si>
  <si>
    <t xml:space="preserve">Técnicos </t>
  </si>
  <si>
    <t>HONORARIOS DEVENGADOS POR CONTRATISTAS DE  DEMI RENGLON 029 FEBRERO  DE 2020</t>
  </si>
  <si>
    <t>Profesionales</t>
  </si>
  <si>
    <t>Técnicos</t>
  </si>
  <si>
    <t xml:space="preserve">Profesionales </t>
  </si>
  <si>
    <t>Encargada: Florinda Ignacia Chavaloc Yax</t>
  </si>
  <si>
    <t>Honorarios mensual, más (+) proporcional de Enero</t>
  </si>
  <si>
    <t>Porporicional de Enero, rescisión de contrato en el mes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</si>
</sst>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9525</xdr:rowOff>
    </xdr:from>
    <xdr:to>
      <xdr:col>2</xdr:col>
      <xdr:colOff>1957131</xdr:colOff>
      <xdr:row>5</xdr:row>
      <xdr:rowOff>190500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9525"/>
          <a:ext cx="2947731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49"/>
  <sheetViews>
    <sheetView tabSelected="1" topLeftCell="A10" workbookViewId="0">
      <selection activeCell="C48" sqref="C48"/>
    </sheetView>
  </sheetViews>
  <sheetFormatPr baseColWidth="10" defaultRowHeight="15" x14ac:dyDescent="0.25"/>
  <cols>
    <col min="2" max="2" width="8.85546875" customWidth="1"/>
    <col min="3" max="3" width="33.42578125" customWidth="1"/>
    <col min="4" max="4" width="14" customWidth="1"/>
    <col min="5" max="5" width="13" customWidth="1"/>
    <col min="6" max="6" width="16" customWidth="1"/>
    <col min="7" max="7" width="15.42578125" customWidth="1"/>
    <col min="8" max="8" width="19.7109375" customWidth="1"/>
  </cols>
  <sheetData>
    <row r="6" spans="2:8" ht="21" x14ac:dyDescent="0.35">
      <c r="B6" s="26" t="s">
        <v>0</v>
      </c>
      <c r="C6" s="26"/>
      <c r="D6" s="26"/>
      <c r="E6" s="26"/>
      <c r="F6" s="26"/>
      <c r="G6" s="26"/>
      <c r="H6" s="26"/>
    </row>
    <row r="7" spans="2:8" ht="15.75" x14ac:dyDescent="0.25">
      <c r="B7" s="24"/>
      <c r="C7" s="24"/>
      <c r="D7" s="24"/>
      <c r="E7" s="24"/>
      <c r="F7" s="24"/>
      <c r="G7" s="24"/>
      <c r="H7" s="24"/>
    </row>
    <row r="8" spans="2:8" ht="15.75" x14ac:dyDescent="0.25">
      <c r="B8" s="27" t="s">
        <v>90</v>
      </c>
      <c r="C8" s="27"/>
      <c r="D8" s="27"/>
      <c r="E8" s="27"/>
      <c r="F8" s="27"/>
      <c r="G8" s="27"/>
      <c r="H8" s="27"/>
    </row>
    <row r="9" spans="2:8" ht="15.75" x14ac:dyDescent="0.25">
      <c r="B9" s="27" t="s">
        <v>46</v>
      </c>
      <c r="C9" s="27"/>
      <c r="D9" s="27"/>
      <c r="E9" s="27"/>
      <c r="F9" s="27"/>
      <c r="G9" s="27"/>
      <c r="H9" s="27"/>
    </row>
    <row r="10" spans="2:8" ht="15.75" x14ac:dyDescent="0.25">
      <c r="B10" s="27" t="s">
        <v>1</v>
      </c>
      <c r="C10" s="27"/>
      <c r="D10" s="27"/>
      <c r="E10" s="27"/>
      <c r="F10" s="27"/>
      <c r="G10" s="27"/>
      <c r="H10" s="27"/>
    </row>
    <row r="11" spans="2:8" ht="15.75" x14ac:dyDescent="0.25">
      <c r="B11" s="25"/>
      <c r="C11" s="25"/>
      <c r="D11" s="25"/>
      <c r="E11" s="25"/>
      <c r="F11" s="25"/>
      <c r="G11" s="25"/>
      <c r="H11" s="25"/>
    </row>
    <row r="12" spans="2:8" ht="15.75" x14ac:dyDescent="0.25">
      <c r="B12" s="27" t="s">
        <v>86</v>
      </c>
      <c r="C12" s="27"/>
      <c r="D12" s="27"/>
      <c r="E12" s="27"/>
      <c r="F12" s="27"/>
      <c r="G12" s="27"/>
      <c r="H12" s="27"/>
    </row>
    <row r="13" spans="2:8" x14ac:dyDescent="0.25">
      <c r="B13" s="1"/>
      <c r="C13" s="1"/>
      <c r="D13" s="1"/>
      <c r="E13" s="1"/>
      <c r="F13" s="1"/>
      <c r="G13" s="1"/>
      <c r="H13" s="1"/>
    </row>
    <row r="14" spans="2:8" ht="15.75" thickBot="1" x14ac:dyDescent="0.3">
      <c r="B14" s="1"/>
      <c r="C14" s="1"/>
      <c r="D14" s="1"/>
      <c r="E14" s="1"/>
      <c r="F14" s="1"/>
      <c r="G14" s="1"/>
      <c r="H14" s="1"/>
    </row>
    <row r="15" spans="2:8" ht="32.25" thickBot="1" x14ac:dyDescent="0.3">
      <c r="B15" s="15" t="s">
        <v>2</v>
      </c>
      <c r="C15" s="16" t="s">
        <v>3</v>
      </c>
      <c r="D15" s="17" t="s">
        <v>4</v>
      </c>
      <c r="E15" s="18" t="s">
        <v>83</v>
      </c>
      <c r="F15" s="19" t="s">
        <v>84</v>
      </c>
      <c r="G15" s="20" t="s">
        <v>47</v>
      </c>
      <c r="H15" s="21" t="s">
        <v>48</v>
      </c>
    </row>
    <row r="16" spans="2:8" ht="65.25" customHeight="1" x14ac:dyDescent="0.25">
      <c r="B16" s="11">
        <v>1</v>
      </c>
      <c r="C16" s="9" t="s">
        <v>49</v>
      </c>
      <c r="D16" s="11" t="s">
        <v>85</v>
      </c>
      <c r="E16" s="22">
        <v>12161.29</v>
      </c>
      <c r="F16" s="13">
        <v>13000</v>
      </c>
      <c r="G16" s="22">
        <f>+E16+F16</f>
        <v>25161.29</v>
      </c>
      <c r="H16" s="23" t="s">
        <v>91</v>
      </c>
    </row>
    <row r="17" spans="2:8" ht="65.25" customHeight="1" x14ac:dyDescent="0.25">
      <c r="B17" s="11">
        <v>2</v>
      </c>
      <c r="C17" s="9" t="s">
        <v>50</v>
      </c>
      <c r="D17" s="11" t="s">
        <v>85</v>
      </c>
      <c r="E17" s="22">
        <v>6080.65</v>
      </c>
      <c r="F17" s="13">
        <v>6500</v>
      </c>
      <c r="G17" s="22">
        <f t="shared" ref="G17:G49" si="0">+E17+F17</f>
        <v>12580.65</v>
      </c>
      <c r="H17" s="23" t="s">
        <v>91</v>
      </c>
    </row>
    <row r="18" spans="2:8" ht="65.25" customHeight="1" x14ac:dyDescent="0.25">
      <c r="B18" s="11">
        <v>3</v>
      </c>
      <c r="C18" s="9" t="s">
        <v>51</v>
      </c>
      <c r="D18" s="11" t="s">
        <v>85</v>
      </c>
      <c r="E18" s="22">
        <v>6080.65</v>
      </c>
      <c r="F18" s="13">
        <v>6500</v>
      </c>
      <c r="G18" s="22">
        <f t="shared" si="0"/>
        <v>12580.65</v>
      </c>
      <c r="H18" s="23" t="s">
        <v>91</v>
      </c>
    </row>
    <row r="19" spans="2:8" ht="65.25" customHeight="1" x14ac:dyDescent="0.25">
      <c r="B19" s="11">
        <v>4</v>
      </c>
      <c r="C19" s="9" t="s">
        <v>52</v>
      </c>
      <c r="D19" s="11" t="s">
        <v>85</v>
      </c>
      <c r="E19" s="22">
        <v>4209.68</v>
      </c>
      <c r="F19" s="13">
        <v>4500</v>
      </c>
      <c r="G19" s="22">
        <f t="shared" si="0"/>
        <v>8709.68</v>
      </c>
      <c r="H19" s="23" t="s">
        <v>91</v>
      </c>
    </row>
    <row r="20" spans="2:8" ht="65.25" customHeight="1" x14ac:dyDescent="0.25">
      <c r="B20" s="11">
        <v>5</v>
      </c>
      <c r="C20" s="9" t="s">
        <v>53</v>
      </c>
      <c r="D20" s="11" t="s">
        <v>85</v>
      </c>
      <c r="E20" s="22">
        <v>4209.68</v>
      </c>
      <c r="F20" s="13">
        <v>4500</v>
      </c>
      <c r="G20" s="22">
        <f t="shared" si="0"/>
        <v>8709.68</v>
      </c>
      <c r="H20" s="23" t="s">
        <v>91</v>
      </c>
    </row>
    <row r="21" spans="2:8" ht="65.25" customHeight="1" x14ac:dyDescent="0.25">
      <c r="B21" s="11">
        <v>6</v>
      </c>
      <c r="C21" s="9" t="s">
        <v>54</v>
      </c>
      <c r="D21" s="11" t="s">
        <v>85</v>
      </c>
      <c r="E21" s="22">
        <v>4209.68</v>
      </c>
      <c r="F21" s="13">
        <v>4500</v>
      </c>
      <c r="G21" s="22">
        <f t="shared" si="0"/>
        <v>8709.68</v>
      </c>
      <c r="H21" s="23" t="s">
        <v>91</v>
      </c>
    </row>
    <row r="22" spans="2:8" ht="65.25" customHeight="1" x14ac:dyDescent="0.25">
      <c r="B22" s="11">
        <v>7</v>
      </c>
      <c r="C22" s="9" t="s">
        <v>57</v>
      </c>
      <c r="D22" s="11" t="s">
        <v>87</v>
      </c>
      <c r="E22" s="22">
        <v>12161.29</v>
      </c>
      <c r="F22" s="13">
        <v>13000</v>
      </c>
      <c r="G22" s="22">
        <f t="shared" si="0"/>
        <v>25161.29</v>
      </c>
      <c r="H22" s="23" t="s">
        <v>91</v>
      </c>
    </row>
    <row r="23" spans="2:8" ht="65.25" customHeight="1" x14ac:dyDescent="0.25">
      <c r="B23" s="11">
        <v>8</v>
      </c>
      <c r="C23" s="9" t="s">
        <v>58</v>
      </c>
      <c r="D23" s="11" t="s">
        <v>87</v>
      </c>
      <c r="E23" s="22">
        <v>9354.84</v>
      </c>
      <c r="F23" s="13">
        <v>10000</v>
      </c>
      <c r="G23" s="22">
        <f t="shared" si="0"/>
        <v>19354.84</v>
      </c>
      <c r="H23" s="23" t="s">
        <v>91</v>
      </c>
    </row>
    <row r="24" spans="2:8" ht="65.25" customHeight="1" x14ac:dyDescent="0.25">
      <c r="B24" s="11">
        <v>9</v>
      </c>
      <c r="C24" s="9" t="s">
        <v>67</v>
      </c>
      <c r="D24" s="11" t="s">
        <v>87</v>
      </c>
      <c r="E24" s="22">
        <v>9354.84</v>
      </c>
      <c r="F24" s="13">
        <v>10000</v>
      </c>
      <c r="G24" s="22">
        <f t="shared" si="0"/>
        <v>19354.84</v>
      </c>
      <c r="H24" s="23" t="s">
        <v>91</v>
      </c>
    </row>
    <row r="25" spans="2:8" ht="65.25" customHeight="1" x14ac:dyDescent="0.25">
      <c r="B25" s="11">
        <v>10</v>
      </c>
      <c r="C25" s="9" t="s">
        <v>68</v>
      </c>
      <c r="D25" s="11" t="s">
        <v>87</v>
      </c>
      <c r="E25" s="22">
        <v>9354.84</v>
      </c>
      <c r="F25" s="13">
        <v>10000</v>
      </c>
      <c r="G25" s="22">
        <f t="shared" si="0"/>
        <v>19354.84</v>
      </c>
      <c r="H25" s="23" t="s">
        <v>91</v>
      </c>
    </row>
    <row r="26" spans="2:8" ht="65.25" customHeight="1" x14ac:dyDescent="0.25">
      <c r="B26" s="11">
        <v>11</v>
      </c>
      <c r="C26" s="9" t="s">
        <v>55</v>
      </c>
      <c r="D26" s="11" t="s">
        <v>85</v>
      </c>
      <c r="E26" s="22">
        <v>6080.65</v>
      </c>
      <c r="F26" s="13">
        <v>6500</v>
      </c>
      <c r="G26" s="22">
        <f t="shared" si="0"/>
        <v>12580.65</v>
      </c>
      <c r="H26" s="23" t="s">
        <v>91</v>
      </c>
    </row>
    <row r="27" spans="2:8" ht="65.25" customHeight="1" x14ac:dyDescent="0.25">
      <c r="B27" s="11">
        <v>12</v>
      </c>
      <c r="C27" s="9" t="s">
        <v>59</v>
      </c>
      <c r="D27" s="11" t="s">
        <v>88</v>
      </c>
      <c r="E27" s="22">
        <v>6080.65</v>
      </c>
      <c r="F27" s="13">
        <v>6500</v>
      </c>
      <c r="G27" s="22">
        <f t="shared" si="0"/>
        <v>12580.65</v>
      </c>
      <c r="H27" s="23" t="s">
        <v>91</v>
      </c>
    </row>
    <row r="28" spans="2:8" ht="65.25" customHeight="1" x14ac:dyDescent="0.25">
      <c r="B28" s="11">
        <v>13</v>
      </c>
      <c r="C28" s="9" t="s">
        <v>60</v>
      </c>
      <c r="D28" s="11" t="s">
        <v>88</v>
      </c>
      <c r="E28" s="22">
        <v>6080.65</v>
      </c>
      <c r="F28" s="13">
        <v>6500</v>
      </c>
      <c r="G28" s="22">
        <f t="shared" si="0"/>
        <v>12580.65</v>
      </c>
      <c r="H28" s="23" t="s">
        <v>91</v>
      </c>
    </row>
    <row r="29" spans="2:8" ht="65.25" customHeight="1" x14ac:dyDescent="0.25">
      <c r="B29" s="11">
        <v>14</v>
      </c>
      <c r="C29" s="9" t="s">
        <v>61</v>
      </c>
      <c r="D29" s="11" t="s">
        <v>88</v>
      </c>
      <c r="E29" s="22">
        <v>6080.6</v>
      </c>
      <c r="F29" s="13">
        <v>6500</v>
      </c>
      <c r="G29" s="22">
        <f t="shared" si="0"/>
        <v>12580.6</v>
      </c>
      <c r="H29" s="23" t="s">
        <v>91</v>
      </c>
    </row>
    <row r="30" spans="2:8" ht="65.25" customHeight="1" x14ac:dyDescent="0.25">
      <c r="B30" s="11">
        <v>15</v>
      </c>
      <c r="C30" s="9" t="s">
        <v>69</v>
      </c>
      <c r="D30" s="11" t="s">
        <v>87</v>
      </c>
      <c r="E30" s="22">
        <v>9354.84</v>
      </c>
      <c r="F30" s="13">
        <v>10000</v>
      </c>
      <c r="G30" s="22">
        <f t="shared" si="0"/>
        <v>19354.84</v>
      </c>
      <c r="H30" s="23" t="s">
        <v>91</v>
      </c>
    </row>
    <row r="31" spans="2:8" ht="65.25" customHeight="1" x14ac:dyDescent="0.25">
      <c r="B31" s="11">
        <v>16</v>
      </c>
      <c r="C31" s="9" t="s">
        <v>70</v>
      </c>
      <c r="D31" s="11" t="s">
        <v>89</v>
      </c>
      <c r="E31" s="22">
        <v>12161.29</v>
      </c>
      <c r="F31" s="13">
        <v>13000</v>
      </c>
      <c r="G31" s="22">
        <f t="shared" si="0"/>
        <v>25161.29</v>
      </c>
      <c r="H31" s="23" t="s">
        <v>91</v>
      </c>
    </row>
    <row r="32" spans="2:8" ht="65.25" customHeight="1" x14ac:dyDescent="0.25">
      <c r="B32" s="11">
        <v>17</v>
      </c>
      <c r="C32" s="9" t="s">
        <v>71</v>
      </c>
      <c r="D32" s="11" t="s">
        <v>85</v>
      </c>
      <c r="E32" s="22">
        <v>6080.65</v>
      </c>
      <c r="F32" s="13">
        <v>6500</v>
      </c>
      <c r="G32" s="22">
        <f t="shared" si="0"/>
        <v>12580.65</v>
      </c>
      <c r="H32" s="23" t="s">
        <v>91</v>
      </c>
    </row>
    <row r="33" spans="2:8" ht="65.25" customHeight="1" x14ac:dyDescent="0.25">
      <c r="B33" s="11">
        <v>18</v>
      </c>
      <c r="C33" s="9" t="s">
        <v>72</v>
      </c>
      <c r="D33" s="11" t="s">
        <v>85</v>
      </c>
      <c r="E33" s="22">
        <v>6080.65</v>
      </c>
      <c r="F33" s="13">
        <v>6500</v>
      </c>
      <c r="G33" s="22">
        <f t="shared" si="0"/>
        <v>12580.65</v>
      </c>
      <c r="H33" s="23" t="s">
        <v>91</v>
      </c>
    </row>
    <row r="34" spans="2:8" ht="65.25" customHeight="1" x14ac:dyDescent="0.25">
      <c r="B34" s="11">
        <v>19</v>
      </c>
      <c r="C34" s="9" t="s">
        <v>73</v>
      </c>
      <c r="D34" s="11" t="s">
        <v>88</v>
      </c>
      <c r="E34" s="22">
        <v>6080.65</v>
      </c>
      <c r="F34" s="13">
        <v>6500</v>
      </c>
      <c r="G34" s="22">
        <f t="shared" si="0"/>
        <v>12580.65</v>
      </c>
      <c r="H34" s="23" t="s">
        <v>91</v>
      </c>
    </row>
    <row r="35" spans="2:8" ht="65.25" customHeight="1" x14ac:dyDescent="0.25">
      <c r="B35" s="11">
        <v>20</v>
      </c>
      <c r="C35" s="10" t="s">
        <v>76</v>
      </c>
      <c r="D35" s="12" t="s">
        <v>89</v>
      </c>
      <c r="E35" s="22">
        <v>9354.84</v>
      </c>
      <c r="F35" s="14">
        <v>10000</v>
      </c>
      <c r="G35" s="22">
        <f t="shared" si="0"/>
        <v>19354.84</v>
      </c>
      <c r="H35" s="23" t="s">
        <v>91</v>
      </c>
    </row>
    <row r="36" spans="2:8" ht="65.25" customHeight="1" x14ac:dyDescent="0.25">
      <c r="B36" s="11">
        <v>21</v>
      </c>
      <c r="C36" s="10" t="s">
        <v>77</v>
      </c>
      <c r="D36" s="12" t="s">
        <v>87</v>
      </c>
      <c r="E36" s="22">
        <v>9354.84</v>
      </c>
      <c r="F36" s="14">
        <v>10000</v>
      </c>
      <c r="G36" s="22">
        <f t="shared" si="0"/>
        <v>19354.84</v>
      </c>
      <c r="H36" s="23" t="s">
        <v>91</v>
      </c>
    </row>
    <row r="37" spans="2:8" ht="65.25" customHeight="1" x14ac:dyDescent="0.25">
      <c r="B37" s="11">
        <v>22</v>
      </c>
      <c r="C37" s="10" t="s">
        <v>82</v>
      </c>
      <c r="D37" s="12" t="s">
        <v>88</v>
      </c>
      <c r="E37" s="22">
        <v>6080.65</v>
      </c>
      <c r="F37" s="13">
        <v>6500</v>
      </c>
      <c r="G37" s="22">
        <f t="shared" si="0"/>
        <v>12580.65</v>
      </c>
      <c r="H37" s="23" t="s">
        <v>91</v>
      </c>
    </row>
    <row r="38" spans="2:8" ht="65.25" customHeight="1" x14ac:dyDescent="0.25">
      <c r="B38" s="11">
        <v>23</v>
      </c>
      <c r="C38" s="9" t="s">
        <v>65</v>
      </c>
      <c r="D38" s="11" t="s">
        <v>87</v>
      </c>
      <c r="E38" s="22">
        <v>12161.29</v>
      </c>
      <c r="F38" s="13">
        <v>0</v>
      </c>
      <c r="G38" s="22">
        <f t="shared" si="0"/>
        <v>12161.29</v>
      </c>
      <c r="H38" s="23" t="s">
        <v>92</v>
      </c>
    </row>
    <row r="39" spans="2:8" ht="65.25" customHeight="1" x14ac:dyDescent="0.25">
      <c r="B39" s="11">
        <v>24</v>
      </c>
      <c r="C39" s="9" t="s">
        <v>66</v>
      </c>
      <c r="D39" s="11" t="s">
        <v>88</v>
      </c>
      <c r="E39" s="22">
        <v>4209.68</v>
      </c>
      <c r="F39" s="13">
        <v>4500</v>
      </c>
      <c r="G39" s="22">
        <f t="shared" si="0"/>
        <v>8709.68</v>
      </c>
      <c r="H39" s="23" t="s">
        <v>91</v>
      </c>
    </row>
    <row r="40" spans="2:8" ht="65.25" customHeight="1" x14ac:dyDescent="0.25">
      <c r="B40" s="11">
        <v>25</v>
      </c>
      <c r="C40" s="9" t="s">
        <v>62</v>
      </c>
      <c r="D40" s="11" t="s">
        <v>87</v>
      </c>
      <c r="E40" s="22">
        <v>12161.29</v>
      </c>
      <c r="F40" s="13">
        <v>13000</v>
      </c>
      <c r="G40" s="22">
        <f t="shared" si="0"/>
        <v>25161.29</v>
      </c>
      <c r="H40" s="23" t="s">
        <v>91</v>
      </c>
    </row>
    <row r="41" spans="2:8" ht="65.25" customHeight="1" x14ac:dyDescent="0.25">
      <c r="B41" s="11">
        <v>26</v>
      </c>
      <c r="C41" s="9" t="s">
        <v>63</v>
      </c>
      <c r="D41" s="11" t="s">
        <v>87</v>
      </c>
      <c r="E41" s="22">
        <v>9354.84</v>
      </c>
      <c r="F41" s="13">
        <v>10000</v>
      </c>
      <c r="G41" s="22">
        <f t="shared" si="0"/>
        <v>19354.84</v>
      </c>
      <c r="H41" s="23" t="s">
        <v>91</v>
      </c>
    </row>
    <row r="42" spans="2:8" ht="65.25" customHeight="1" x14ac:dyDescent="0.25">
      <c r="B42" s="11">
        <v>27</v>
      </c>
      <c r="C42" s="9" t="s">
        <v>64</v>
      </c>
      <c r="D42" s="11" t="s">
        <v>87</v>
      </c>
      <c r="E42" s="22">
        <v>9354.84</v>
      </c>
      <c r="F42" s="13">
        <v>10000</v>
      </c>
      <c r="G42" s="22">
        <f t="shared" si="0"/>
        <v>19354.84</v>
      </c>
      <c r="H42" s="23" t="s">
        <v>91</v>
      </c>
    </row>
    <row r="43" spans="2:8" ht="65.25" customHeight="1" x14ac:dyDescent="0.25">
      <c r="B43" s="11">
        <v>28</v>
      </c>
      <c r="C43" s="9" t="s">
        <v>56</v>
      </c>
      <c r="D43" s="11" t="s">
        <v>87</v>
      </c>
      <c r="E43" s="22">
        <v>9354.84</v>
      </c>
      <c r="F43" s="13">
        <v>10000</v>
      </c>
      <c r="G43" s="22">
        <f t="shared" si="0"/>
        <v>19354.84</v>
      </c>
      <c r="H43" s="23" t="s">
        <v>91</v>
      </c>
    </row>
    <row r="44" spans="2:8" ht="65.25" customHeight="1" x14ac:dyDescent="0.25">
      <c r="B44" s="11">
        <v>29</v>
      </c>
      <c r="C44" s="9" t="s">
        <v>74</v>
      </c>
      <c r="D44" s="11" t="s">
        <v>88</v>
      </c>
      <c r="E44" s="22">
        <v>6080.65</v>
      </c>
      <c r="F44" s="13">
        <v>6500</v>
      </c>
      <c r="G44" s="22">
        <f t="shared" si="0"/>
        <v>12580.65</v>
      </c>
      <c r="H44" s="23" t="s">
        <v>91</v>
      </c>
    </row>
    <row r="45" spans="2:8" ht="65.25" customHeight="1" x14ac:dyDescent="0.25">
      <c r="B45" s="11">
        <v>30</v>
      </c>
      <c r="C45" s="9" t="s">
        <v>75</v>
      </c>
      <c r="D45" s="11" t="s">
        <v>88</v>
      </c>
      <c r="E45" s="22">
        <v>6080.65</v>
      </c>
      <c r="F45" s="13">
        <v>6500</v>
      </c>
      <c r="G45" s="22">
        <f t="shared" si="0"/>
        <v>12580.65</v>
      </c>
      <c r="H45" s="23" t="s">
        <v>91</v>
      </c>
    </row>
    <row r="46" spans="2:8" ht="65.25" customHeight="1" x14ac:dyDescent="0.25">
      <c r="B46" s="11">
        <v>31</v>
      </c>
      <c r="C46" s="10" t="s">
        <v>78</v>
      </c>
      <c r="D46" s="12" t="s">
        <v>88</v>
      </c>
      <c r="E46" s="22">
        <v>6080.65</v>
      </c>
      <c r="F46" s="13">
        <v>6500</v>
      </c>
      <c r="G46" s="22">
        <f t="shared" si="0"/>
        <v>12580.65</v>
      </c>
      <c r="H46" s="23" t="s">
        <v>91</v>
      </c>
    </row>
    <row r="47" spans="2:8" ht="65.25" customHeight="1" x14ac:dyDescent="0.25">
      <c r="B47" s="11">
        <v>32</v>
      </c>
      <c r="C47" s="10" t="s">
        <v>81</v>
      </c>
      <c r="D47" s="12" t="s">
        <v>85</v>
      </c>
      <c r="E47" s="22">
        <v>6080.65</v>
      </c>
      <c r="F47" s="13">
        <v>6500</v>
      </c>
      <c r="G47" s="22">
        <f t="shared" si="0"/>
        <v>12580.65</v>
      </c>
      <c r="H47" s="23" t="s">
        <v>91</v>
      </c>
    </row>
    <row r="48" spans="2:8" ht="65.25" customHeight="1" x14ac:dyDescent="0.25">
      <c r="B48" s="11">
        <v>33</v>
      </c>
      <c r="C48" s="10" t="s">
        <v>80</v>
      </c>
      <c r="D48" s="12" t="s">
        <v>85</v>
      </c>
      <c r="E48" s="22">
        <v>6080.65</v>
      </c>
      <c r="F48" s="13">
        <v>6500</v>
      </c>
      <c r="G48" s="22">
        <f t="shared" si="0"/>
        <v>12580.65</v>
      </c>
      <c r="H48" s="23" t="s">
        <v>91</v>
      </c>
    </row>
    <row r="49" spans="2:8" ht="65.25" customHeight="1" x14ac:dyDescent="0.25">
      <c r="B49" s="11">
        <v>34</v>
      </c>
      <c r="C49" s="10" t="s">
        <v>79</v>
      </c>
      <c r="D49" s="12" t="s">
        <v>89</v>
      </c>
      <c r="E49" s="22">
        <v>7951.61</v>
      </c>
      <c r="F49" s="14">
        <v>8500</v>
      </c>
      <c r="G49" s="22">
        <f t="shared" si="0"/>
        <v>16451.61</v>
      </c>
      <c r="H49" s="23" t="s">
        <v>91</v>
      </c>
    </row>
  </sheetData>
  <autoFilter ref="B15:H49"/>
  <mergeCells count="5">
    <mergeCell ref="B6:H6"/>
    <mergeCell ref="B8:H8"/>
    <mergeCell ref="B9:H9"/>
    <mergeCell ref="B10:H10"/>
    <mergeCell ref="B12:H12"/>
  </mergeCells>
  <pageMargins left="0.23622047244094491" right="0.23622047244094491" top="0.74803149606299213" bottom="0.74803149606299213" header="0.31496062992125984" footer="0.31496062992125984"/>
  <pageSetup scale="75" fitToHeight="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"/>
  <sheetViews>
    <sheetView workbookViewId="0">
      <selection activeCell="F13" sqref="F13"/>
    </sheetView>
  </sheetViews>
  <sheetFormatPr baseColWidth="10" defaultRowHeight="15" x14ac:dyDescent="0.25"/>
  <cols>
    <col min="1" max="1" width="16.85546875" customWidth="1"/>
    <col min="2" max="2" width="6.140625" customWidth="1"/>
    <col min="3" max="3" width="42.140625" customWidth="1"/>
    <col min="4" max="4" width="30.7109375" customWidth="1"/>
    <col min="5" max="5" width="25.85546875" customWidth="1"/>
    <col min="6" max="6" width="26.5703125" customWidth="1"/>
  </cols>
  <sheetData>
    <row r="3" spans="2:6" ht="15" customHeight="1" thickBot="1" x14ac:dyDescent="0.3"/>
    <row r="4" spans="2:6" ht="15" hidden="1" customHeight="1" thickBot="1" x14ac:dyDescent="0.3"/>
    <row r="5" spans="2:6" ht="15.75" hidden="1" thickBot="1" x14ac:dyDescent="0.3"/>
    <row r="6" spans="2:6" ht="15.75" hidden="1" thickBot="1" x14ac:dyDescent="0.3"/>
    <row r="7" spans="2:6" ht="21" x14ac:dyDescent="0.35">
      <c r="B7" s="2" t="s">
        <v>30</v>
      </c>
      <c r="C7" s="3"/>
      <c r="D7" s="3"/>
      <c r="E7" s="3"/>
      <c r="F7" s="4"/>
    </row>
    <row r="8" spans="2:6" ht="21" x14ac:dyDescent="0.35">
      <c r="B8" s="5" t="s">
        <v>5</v>
      </c>
      <c r="C8" s="6" t="s">
        <v>6</v>
      </c>
      <c r="D8" s="6" t="s">
        <v>7</v>
      </c>
      <c r="E8" s="6" t="s">
        <v>8</v>
      </c>
      <c r="F8" s="6" t="s">
        <v>9</v>
      </c>
    </row>
    <row r="9" spans="2:6" ht="21" x14ac:dyDescent="0.35">
      <c r="B9" s="6">
        <v>1</v>
      </c>
      <c r="C9" s="6" t="s">
        <v>10</v>
      </c>
      <c r="D9" s="6" t="s">
        <v>11</v>
      </c>
      <c r="E9" s="6" t="s">
        <v>12</v>
      </c>
      <c r="F9" s="7">
        <v>43531</v>
      </c>
    </row>
    <row r="10" spans="2:6" ht="21" x14ac:dyDescent="0.35">
      <c r="B10" s="6">
        <v>2</v>
      </c>
      <c r="C10" s="6" t="s">
        <v>13</v>
      </c>
      <c r="D10" s="6" t="s">
        <v>35</v>
      </c>
      <c r="E10" s="6" t="s">
        <v>14</v>
      </c>
      <c r="F10" s="7">
        <v>43531</v>
      </c>
    </row>
    <row r="11" spans="2:6" ht="21" x14ac:dyDescent="0.35">
      <c r="B11" s="6">
        <v>3</v>
      </c>
      <c r="C11" s="6" t="s">
        <v>15</v>
      </c>
      <c r="D11" s="6" t="s">
        <v>35</v>
      </c>
      <c r="E11" s="6" t="s">
        <v>16</v>
      </c>
      <c r="F11" s="7">
        <v>43531</v>
      </c>
    </row>
    <row r="12" spans="2:6" ht="21" x14ac:dyDescent="0.35">
      <c r="B12" s="6">
        <v>4</v>
      </c>
      <c r="C12" s="6" t="s">
        <v>29</v>
      </c>
      <c r="D12" s="6" t="s">
        <v>17</v>
      </c>
      <c r="E12" s="6" t="s">
        <v>12</v>
      </c>
      <c r="F12" s="7">
        <v>43535</v>
      </c>
    </row>
    <row r="13" spans="2:6" ht="21" x14ac:dyDescent="0.35">
      <c r="B13" s="6">
        <v>5</v>
      </c>
      <c r="C13" s="6" t="s">
        <v>45</v>
      </c>
      <c r="D13" s="6" t="s">
        <v>18</v>
      </c>
      <c r="E13" s="6" t="s">
        <v>44</v>
      </c>
      <c r="F13" s="7">
        <v>43542</v>
      </c>
    </row>
    <row r="14" spans="2:6" ht="21" x14ac:dyDescent="0.35">
      <c r="B14" s="6">
        <v>6</v>
      </c>
      <c r="C14" s="6" t="s">
        <v>19</v>
      </c>
      <c r="D14" s="6" t="s">
        <v>18</v>
      </c>
      <c r="E14" s="6" t="s">
        <v>20</v>
      </c>
      <c r="F14" s="7">
        <v>43542</v>
      </c>
    </row>
    <row r="15" spans="2:6" ht="21" x14ac:dyDescent="0.35">
      <c r="B15" s="6">
        <v>7</v>
      </c>
      <c r="C15" s="6" t="s">
        <v>21</v>
      </c>
      <c r="D15" s="6" t="s">
        <v>35</v>
      </c>
      <c r="E15" s="6" t="s">
        <v>22</v>
      </c>
      <c r="F15" s="7">
        <v>43542</v>
      </c>
    </row>
    <row r="16" spans="2:6" ht="21" x14ac:dyDescent="0.35">
      <c r="B16" s="6">
        <v>8</v>
      </c>
      <c r="C16" s="6" t="s">
        <v>23</v>
      </c>
      <c r="D16" s="6" t="s">
        <v>35</v>
      </c>
      <c r="E16" s="6" t="s">
        <v>16</v>
      </c>
      <c r="F16" s="7">
        <v>43542</v>
      </c>
    </row>
    <row r="17" spans="2:6" ht="21" x14ac:dyDescent="0.35">
      <c r="B17" s="6">
        <v>9</v>
      </c>
      <c r="C17" s="6" t="s">
        <v>24</v>
      </c>
      <c r="D17" s="6" t="s">
        <v>35</v>
      </c>
      <c r="E17" s="6" t="s">
        <v>25</v>
      </c>
      <c r="F17" s="7">
        <v>43542</v>
      </c>
    </row>
    <row r="18" spans="2:6" ht="21" x14ac:dyDescent="0.35">
      <c r="B18" s="6">
        <v>10</v>
      </c>
      <c r="C18" s="6" t="s">
        <v>26</v>
      </c>
      <c r="D18" s="6" t="s">
        <v>27</v>
      </c>
      <c r="E18" s="6" t="s">
        <v>22</v>
      </c>
      <c r="F18" s="7">
        <v>43542</v>
      </c>
    </row>
    <row r="19" spans="2:6" ht="21" x14ac:dyDescent="0.35">
      <c r="B19" s="6">
        <v>11</v>
      </c>
      <c r="C19" s="6" t="s">
        <v>28</v>
      </c>
      <c r="D19" s="6" t="s">
        <v>27</v>
      </c>
      <c r="E19" s="6" t="s">
        <v>20</v>
      </c>
      <c r="F19" s="7">
        <v>43556</v>
      </c>
    </row>
    <row r="20" spans="2:6" ht="21" x14ac:dyDescent="0.35">
      <c r="B20" s="6">
        <v>12</v>
      </c>
      <c r="C20" s="6" t="s">
        <v>31</v>
      </c>
      <c r="D20" s="6" t="s">
        <v>32</v>
      </c>
      <c r="E20" s="6" t="s">
        <v>33</v>
      </c>
      <c r="F20" s="7">
        <v>43556</v>
      </c>
    </row>
    <row r="21" spans="2:6" ht="21" x14ac:dyDescent="0.35">
      <c r="B21" s="6">
        <v>13</v>
      </c>
      <c r="C21" s="6" t="s">
        <v>34</v>
      </c>
      <c r="D21" s="6" t="s">
        <v>35</v>
      </c>
      <c r="E21" s="6" t="s">
        <v>36</v>
      </c>
      <c r="F21" s="7">
        <v>43556</v>
      </c>
    </row>
    <row r="22" spans="2:6" ht="21" x14ac:dyDescent="0.35">
      <c r="B22" s="6">
        <v>14</v>
      </c>
      <c r="C22" s="6" t="s">
        <v>37</v>
      </c>
      <c r="D22" s="6" t="s">
        <v>38</v>
      </c>
      <c r="E22" s="6" t="s">
        <v>12</v>
      </c>
      <c r="F22" s="7">
        <v>43556</v>
      </c>
    </row>
    <row r="23" spans="2:6" ht="21" x14ac:dyDescent="0.35">
      <c r="B23" s="6">
        <v>15</v>
      </c>
      <c r="C23" s="6" t="s">
        <v>39</v>
      </c>
      <c r="D23" s="6" t="s">
        <v>32</v>
      </c>
      <c r="E23" s="6" t="s">
        <v>40</v>
      </c>
      <c r="F23" s="7">
        <v>43556</v>
      </c>
    </row>
    <row r="24" spans="2:6" ht="42" x14ac:dyDescent="0.35">
      <c r="B24" s="6">
        <v>16</v>
      </c>
      <c r="C24" s="6" t="s">
        <v>41</v>
      </c>
      <c r="D24" s="8" t="s">
        <v>42</v>
      </c>
      <c r="E24" s="6" t="s">
        <v>40</v>
      </c>
      <c r="F24" s="7">
        <v>43556</v>
      </c>
    </row>
    <row r="25" spans="2:6" ht="21" x14ac:dyDescent="0.35">
      <c r="B25" s="6">
        <v>17</v>
      </c>
      <c r="C25" s="6" t="s">
        <v>43</v>
      </c>
      <c r="D25" s="6" t="s">
        <v>38</v>
      </c>
      <c r="E25" s="6" t="s">
        <v>44</v>
      </c>
      <c r="F25" s="7">
        <v>43556</v>
      </c>
    </row>
  </sheetData>
  <pageMargins left="0.25" right="0.25" top="0.75" bottom="0.75" header="0.3" footer="0.3"/>
  <pageSetup paperSize="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Nuevos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2020-03-10T20:25:42Z</cp:lastPrinted>
  <dcterms:created xsi:type="dcterms:W3CDTF">2018-12-07T20:34:52Z</dcterms:created>
  <dcterms:modified xsi:type="dcterms:W3CDTF">2020-03-10T20:25:43Z</dcterms:modified>
</cp:coreProperties>
</file>