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2021\IPO 2021\4. ABRIL 2021\art. 10\"/>
    </mc:Choice>
  </mc:AlternateContent>
  <bookViews>
    <workbookView xWindow="0" yWindow="0" windowWidth="28800" windowHeight="1243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AM41" i="1" l="1"/>
  <c r="AJ41" i="1"/>
  <c r="AL41" i="1"/>
  <c r="AI41" i="1"/>
  <c r="C41" i="1"/>
  <c r="D41" i="1"/>
  <c r="E41" i="1"/>
  <c r="F41" i="1"/>
  <c r="G41" i="1"/>
  <c r="J41" i="1"/>
  <c r="Q41" i="1"/>
  <c r="R41" i="1"/>
  <c r="V41" i="1"/>
  <c r="X41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9" i="1"/>
  <c r="AM40" i="1"/>
</calcChain>
</file>

<file path=xl/sharedStrings.xml><?xml version="1.0" encoding="utf-8"?>
<sst xmlns="http://schemas.openxmlformats.org/spreadsheetml/2006/main" count="72" uniqueCount="66">
  <si>
    <t xml:space="preserve">LEY DE ACCESO A LA INFORMACIÓN PUBLICA </t>
  </si>
  <si>
    <t xml:space="preserve">DECRETO LEY NO. 57-2008 </t>
  </si>
  <si>
    <t xml:space="preserve">ARTICULO 10, NUMERAL 28 </t>
  </si>
  <si>
    <t>Pueblo MAYA</t>
  </si>
  <si>
    <t>SEDES REGIONALES</t>
  </si>
  <si>
    <t>Q'EQCHI'</t>
  </si>
  <si>
    <t>K'ICHE'</t>
  </si>
  <si>
    <t>KAQCHIKEL</t>
  </si>
  <si>
    <t>ACHI</t>
  </si>
  <si>
    <t>POQOMCHI'</t>
  </si>
  <si>
    <t>AWAKATEKA</t>
  </si>
  <si>
    <t>MAM</t>
  </si>
  <si>
    <t>JAKALTEKO / POPTI</t>
  </si>
  <si>
    <t xml:space="preserve">CHUJ </t>
  </si>
  <si>
    <t>Q'ANJOB'AL</t>
  </si>
  <si>
    <t>CHALCHITEKO</t>
  </si>
  <si>
    <t>POQOMAM</t>
  </si>
  <si>
    <t>TZ'UTUJIL</t>
  </si>
  <si>
    <t>USPANTEKO</t>
  </si>
  <si>
    <t>CH'ORTI'</t>
  </si>
  <si>
    <t>IXIL</t>
  </si>
  <si>
    <t>SIPAKAPENSE</t>
  </si>
  <si>
    <t>AKATEKO</t>
  </si>
  <si>
    <t xml:space="preserve">ITZA' </t>
  </si>
  <si>
    <t>MOPAN</t>
  </si>
  <si>
    <t>SAKAPULTEKO</t>
  </si>
  <si>
    <t>TEKTIKEKO</t>
  </si>
  <si>
    <t>XINKA</t>
  </si>
  <si>
    <t>MESTIZAS</t>
  </si>
  <si>
    <t>Alta Verapaz</t>
  </si>
  <si>
    <t xml:space="preserve">Baja Verapaz </t>
  </si>
  <si>
    <t>Huehuetenango</t>
  </si>
  <si>
    <t>Izabal</t>
  </si>
  <si>
    <t>Quetzaltenango</t>
  </si>
  <si>
    <t>San Marcos</t>
  </si>
  <si>
    <t xml:space="preserve">Santa Rosa </t>
  </si>
  <si>
    <t xml:space="preserve">Sede Central </t>
  </si>
  <si>
    <t xml:space="preserve">Sololá </t>
  </si>
  <si>
    <t>TOTAL</t>
  </si>
  <si>
    <t xml:space="preserve">Nombre de la persona que informa: </t>
  </si>
  <si>
    <t>CHUJ</t>
  </si>
  <si>
    <t>TZÚTUJIL</t>
  </si>
  <si>
    <t>ITZA´</t>
  </si>
  <si>
    <t>POPTI´</t>
  </si>
  <si>
    <t xml:space="preserve">UNIDAD QUE REMITE: </t>
  </si>
  <si>
    <t>COMUNIDADES LINGÜISTICAS</t>
  </si>
  <si>
    <t>JAKALTEkO</t>
  </si>
  <si>
    <t>Chimaltenango</t>
  </si>
  <si>
    <t xml:space="preserve">Petén </t>
  </si>
  <si>
    <t xml:space="preserve">FECHA:   </t>
  </si>
  <si>
    <t xml:space="preserve"> </t>
  </si>
  <si>
    <t xml:space="preserve"> INFORME  MENSUAL DE PERTENENCIA SOCIOLINGÜISTICA </t>
  </si>
  <si>
    <t>UNIDAD DE ATENCIÓN SOCIAL/ AREA DE ATENCIÓN INTEGRAL DE CASOS</t>
  </si>
  <si>
    <t>PUEBLO XINKA</t>
  </si>
  <si>
    <t>PUEBLO GARÍFUNA</t>
  </si>
  <si>
    <t>GARINAGÚ</t>
  </si>
  <si>
    <t>PUELBO LADINO/ MESTIZO</t>
  </si>
  <si>
    <t>TOTAL DE CASOS</t>
  </si>
  <si>
    <t xml:space="preserve">TOTAL COMUNIDADES LINGUÍSTICAS MAYAS </t>
  </si>
  <si>
    <t>Quiché</t>
  </si>
  <si>
    <t xml:space="preserve">Suchitepéquez </t>
  </si>
  <si>
    <t>Totonicapán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</si>
  <si>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</si>
  <si>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ESPAÑOL</t>
  </si>
  <si>
    <t>03 DE MAYO DE 2021</t>
  </si>
  <si>
    <t>POBLACIÓN DE MUJERES ATENDIDAS POR LA UNIDAD SOCIAL DE LAS 14 REGIONALES  DEL  01  AL 30 DE  ABRIL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</si>
</sst>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parajita"/>
      <family val="2"/>
    </font>
    <font>
      <b/>
      <sz val="18"/>
      <name val="Aparajita"/>
      <family val="2"/>
    </font>
    <font>
      <b/>
      <sz val="16"/>
      <name val="Aparajita"/>
      <family val="2"/>
    </font>
    <font>
      <sz val="11"/>
      <name val="Aparajita"/>
      <family val="2"/>
    </font>
    <font>
      <sz val="16"/>
      <name val="Aparajita"/>
      <family val="2"/>
    </font>
    <font>
      <sz val="14"/>
      <name val="Aparajita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6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Fill="1" applyProtection="1">
      <protection locked="0"/>
    </xf>
    <xf numFmtId="0" fontId="7" fillId="0" borderId="3" xfId="0" applyFont="1" applyFill="1" applyBorder="1" applyProtection="1">
      <protection locked="0"/>
    </xf>
    <xf numFmtId="0" fontId="6" fillId="0" borderId="4" xfId="0" applyFont="1" applyFill="1" applyBorder="1" applyProtection="1">
      <protection locked="0"/>
    </xf>
    <xf numFmtId="0" fontId="8" fillId="0" borderId="4" xfId="0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8" fillId="2" borderId="6" xfId="0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6" fillId="0" borderId="0" xfId="0" applyFont="1" applyFill="1" applyBorder="1" applyProtection="1">
      <protection locked="0"/>
    </xf>
    <xf numFmtId="0" fontId="6" fillId="0" borderId="7" xfId="0" applyFont="1" applyFill="1" applyBorder="1" applyProtection="1">
      <protection locked="0"/>
    </xf>
    <xf numFmtId="0" fontId="0" fillId="2" borderId="0" xfId="0" applyFill="1"/>
    <xf numFmtId="0" fontId="4" fillId="2" borderId="0" xfId="0" applyFont="1" applyFill="1" applyBorder="1" applyAlignment="1" applyProtection="1">
      <alignment horizontal="center" vertical="center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9" fillId="2" borderId="18" xfId="0" applyFont="1" applyFill="1" applyBorder="1" applyProtection="1">
      <protection locked="0"/>
    </xf>
    <xf numFmtId="0" fontId="9" fillId="2" borderId="19" xfId="0" applyFont="1" applyFill="1" applyBorder="1" applyAlignment="1" applyProtection="1">
      <alignment horizontal="right"/>
      <protection locked="0"/>
    </xf>
    <xf numFmtId="0" fontId="10" fillId="0" borderId="16" xfId="0" applyFont="1" applyFill="1" applyBorder="1" applyAlignment="1" applyProtection="1">
      <alignment horizontal="center" vertical="center" textRotation="90" wrapText="1"/>
      <protection locked="0"/>
    </xf>
    <xf numFmtId="0" fontId="10" fillId="0" borderId="14" xfId="0" applyFont="1" applyFill="1" applyBorder="1" applyAlignment="1" applyProtection="1">
      <alignment horizontal="center" vertical="center" textRotation="90" wrapText="1"/>
      <protection locked="0"/>
    </xf>
    <xf numFmtId="0" fontId="10" fillId="0" borderId="20" xfId="0" applyFont="1" applyFill="1" applyBorder="1" applyAlignment="1" applyProtection="1">
      <alignment horizontal="center" vertical="center" textRotation="90" wrapText="1"/>
      <protection locked="0"/>
    </xf>
    <xf numFmtId="0" fontId="10" fillId="0" borderId="21" xfId="0" applyFont="1" applyFill="1" applyBorder="1" applyAlignment="1" applyProtection="1">
      <alignment horizontal="center" vertical="center" textRotation="90" wrapText="1"/>
      <protection locked="0"/>
    </xf>
    <xf numFmtId="0" fontId="10" fillId="0" borderId="10" xfId="0" applyFont="1" applyFill="1" applyBorder="1" applyAlignment="1" applyProtection="1">
      <alignment horizontal="center" vertical="center" textRotation="90" wrapText="1"/>
      <protection locked="0"/>
    </xf>
    <xf numFmtId="0" fontId="10" fillId="0" borderId="15" xfId="0" applyFont="1" applyFill="1" applyBorder="1" applyAlignment="1" applyProtection="1">
      <alignment horizontal="center" vertical="center" textRotation="90" wrapText="1"/>
      <protection locked="0"/>
    </xf>
    <xf numFmtId="0" fontId="10" fillId="0" borderId="16" xfId="0" applyFont="1" applyFill="1" applyBorder="1" applyAlignment="1" applyProtection="1">
      <alignment vertical="center" textRotation="90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textRotation="90" wrapText="1"/>
      <protection locked="0"/>
    </xf>
    <xf numFmtId="0" fontId="9" fillId="0" borderId="8" xfId="0" applyFont="1" applyFill="1" applyBorder="1" applyAlignment="1" applyProtection="1">
      <alignment horizontal="center" vertical="center" textRotation="90" wrapText="1"/>
      <protection locked="0"/>
    </xf>
    <xf numFmtId="0" fontId="9" fillId="0" borderId="17" xfId="0" applyFont="1" applyFill="1" applyBorder="1" applyAlignment="1" applyProtection="1">
      <alignment horizontal="center" vertical="center" textRotation="90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208189</xdr:colOff>
      <xdr:row>0</xdr:row>
      <xdr:rowOff>13607</xdr:rowOff>
    </xdr:from>
    <xdr:to>
      <xdr:col>17</xdr:col>
      <xdr:colOff>206403</xdr:colOff>
      <xdr:row>8</xdr:row>
      <xdr:rowOff>27215</xdr:rowOff>
    </xdr:to>
    <xdr:pic>
      <xdr:nvPicPr>
        <xdr:cNvPr id="3" name="Imagen 2" descr="C:\Users\mreyes\Desktop\nueva hoja membretada ...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2" t="502" r="34311" b="82051"/>
        <a:stretch/>
      </xdr:blipFill>
      <xdr:spPr bwMode="auto">
        <a:xfrm>
          <a:off x="493939" y="13607"/>
          <a:ext cx="5788025" cy="153760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W73"/>
  <sheetViews>
    <sheetView tabSelected="1" view="pageBreakPreview" zoomScale="64" zoomScaleNormal="70" zoomScaleSheetLayoutView="64" workbookViewId="0">
      <selection activeCell="AQ27" sqref="AQ27"/>
    </sheetView>
  </sheetViews>
  <sheetFormatPr baseColWidth="10" defaultRowHeight="15" x14ac:dyDescent="0.25"/>
  <cols>
    <col min="1" max="1" width="4.28515625" customWidth="1"/>
    <col min="2" max="2" width="18.7109375" customWidth="1"/>
    <col min="3" max="3" width="9.140625" customWidth="1"/>
    <col min="4" max="4" width="6.7109375" customWidth="1"/>
    <col min="5" max="6" width="5.7109375" customWidth="1"/>
    <col min="7" max="7" width="7.140625" customWidth="1"/>
    <col min="8" max="8" width="5.85546875" customWidth="1"/>
    <col min="9" max="9" width="5.7109375" hidden="1" customWidth="1"/>
    <col min="10" max="10" width="6.140625" customWidth="1"/>
    <col min="11" max="11" width="0.28515625" hidden="1" customWidth="1"/>
    <col min="12" max="12" width="5.7109375" hidden="1" customWidth="1"/>
    <col min="13" max="13" width="5.7109375" customWidth="1"/>
    <col min="14" max="14" width="4.28515625" customWidth="1"/>
    <col min="15" max="15" width="5.7109375" customWidth="1"/>
    <col min="16" max="16" width="5.7109375" hidden="1" customWidth="1"/>
    <col min="17" max="18" width="5.7109375" customWidth="1"/>
    <col min="19" max="19" width="5.7109375" hidden="1" customWidth="1"/>
    <col min="20" max="20" width="5.7109375" customWidth="1"/>
    <col min="21" max="21" width="4.85546875" customWidth="1"/>
    <col min="22" max="24" width="4.7109375" bestFit="1" customWidth="1"/>
    <col min="25" max="26" width="5.7109375" hidden="1" customWidth="1"/>
    <col min="27" max="27" width="5.140625" customWidth="1"/>
    <col min="28" max="28" width="4.140625" customWidth="1"/>
    <col min="29" max="29" width="4.7109375" bestFit="1" customWidth="1"/>
    <col min="30" max="30" width="4.7109375" customWidth="1"/>
    <col min="31" max="31" width="5.7109375" hidden="1" customWidth="1"/>
    <col min="32" max="33" width="5.85546875" customWidth="1"/>
    <col min="34" max="34" width="6.5703125" customWidth="1"/>
    <col min="35" max="35" width="11.140625" customWidth="1"/>
    <col min="36" max="36" width="7.7109375" customWidth="1"/>
    <col min="37" max="37" width="14.140625" customWidth="1"/>
    <col min="38" max="38" width="12.42578125" customWidth="1"/>
    <col min="39" max="39" width="8.140625" customWidth="1"/>
  </cols>
  <sheetData>
    <row r="9" spans="2:39" ht="21" x14ac:dyDescent="0.35">
      <c r="B9" s="1"/>
      <c r="C9" s="2" t="s">
        <v>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39" ht="21" x14ac:dyDescent="0.35">
      <c r="B10" s="1"/>
      <c r="C10" s="2" t="s">
        <v>1</v>
      </c>
      <c r="D10" s="1"/>
      <c r="E10" s="1"/>
      <c r="F10" s="1"/>
      <c r="G10" s="1"/>
    </row>
    <row r="11" spans="2:39" ht="21" x14ac:dyDescent="0.35">
      <c r="B11" s="1"/>
      <c r="C11" s="2" t="s">
        <v>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39" ht="27" thickBot="1" x14ac:dyDescent="0.6">
      <c r="B12" s="4"/>
      <c r="C12" s="4"/>
      <c r="D12" s="5"/>
      <c r="E12" s="6" t="s">
        <v>51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5"/>
      <c r="X12" s="5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2:39" ht="24" thickBot="1" x14ac:dyDescent="0.55000000000000004">
      <c r="B13" s="9" t="s">
        <v>44</v>
      </c>
      <c r="C13" s="10"/>
      <c r="D13" s="11" t="s">
        <v>52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2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</row>
    <row r="14" spans="2:39" ht="33.75" customHeight="1" thickBot="1" x14ac:dyDescent="0.5">
      <c r="B14" s="13" t="s">
        <v>49</v>
      </c>
      <c r="C14" s="14" t="s">
        <v>64</v>
      </c>
      <c r="D14" s="14"/>
      <c r="E14" s="14"/>
      <c r="F14" s="14"/>
      <c r="G14" s="14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6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</row>
    <row r="15" spans="2:39" s="3" customFormat="1" ht="54" customHeight="1" thickBot="1" x14ac:dyDescent="0.3">
      <c r="B15" s="38" t="s">
        <v>4</v>
      </c>
      <c r="C15" s="32" t="s">
        <v>65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4"/>
      <c r="AM15" s="35" t="s">
        <v>57</v>
      </c>
    </row>
    <row r="16" spans="2:39" ht="81" customHeight="1" thickBot="1" x14ac:dyDescent="0.3">
      <c r="B16" s="39"/>
      <c r="C16" s="38" t="s">
        <v>45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2"/>
      <c r="AI16" s="19" t="s">
        <v>3</v>
      </c>
      <c r="AJ16" s="19" t="s">
        <v>53</v>
      </c>
      <c r="AK16" s="20" t="s">
        <v>54</v>
      </c>
      <c r="AL16" s="19" t="s">
        <v>56</v>
      </c>
      <c r="AM16" s="36"/>
    </row>
    <row r="17" spans="2:49" ht="154.5" customHeight="1" x14ac:dyDescent="0.25">
      <c r="B17" s="40"/>
      <c r="C17" s="23" t="s">
        <v>5</v>
      </c>
      <c r="D17" s="23" t="s">
        <v>6</v>
      </c>
      <c r="E17" s="23" t="s">
        <v>7</v>
      </c>
      <c r="F17" s="23" t="s">
        <v>8</v>
      </c>
      <c r="G17" s="23" t="s">
        <v>9</v>
      </c>
      <c r="H17" s="23" t="s">
        <v>10</v>
      </c>
      <c r="I17" s="24" t="s">
        <v>10</v>
      </c>
      <c r="J17" s="23" t="s">
        <v>11</v>
      </c>
      <c r="K17" s="25" t="s">
        <v>12</v>
      </c>
      <c r="L17" s="26" t="s">
        <v>13</v>
      </c>
      <c r="M17" s="23" t="s">
        <v>46</v>
      </c>
      <c r="N17" s="23" t="s">
        <v>40</v>
      </c>
      <c r="O17" s="23" t="s">
        <v>14</v>
      </c>
      <c r="P17" s="24" t="s">
        <v>15</v>
      </c>
      <c r="Q17" s="23" t="s">
        <v>15</v>
      </c>
      <c r="R17" s="23" t="s">
        <v>16</v>
      </c>
      <c r="S17" s="24" t="s">
        <v>17</v>
      </c>
      <c r="T17" s="23" t="s">
        <v>41</v>
      </c>
      <c r="U17" s="24" t="s">
        <v>18</v>
      </c>
      <c r="V17" s="23" t="s">
        <v>19</v>
      </c>
      <c r="W17" s="23" t="s">
        <v>20</v>
      </c>
      <c r="X17" s="23" t="s">
        <v>21</v>
      </c>
      <c r="Y17" s="25" t="s">
        <v>22</v>
      </c>
      <c r="Z17" s="26" t="s">
        <v>23</v>
      </c>
      <c r="AA17" s="23" t="s">
        <v>22</v>
      </c>
      <c r="AB17" s="27" t="s">
        <v>42</v>
      </c>
      <c r="AC17" s="23" t="s">
        <v>24</v>
      </c>
      <c r="AD17" s="23" t="s">
        <v>25</v>
      </c>
      <c r="AE17" s="24" t="s">
        <v>26</v>
      </c>
      <c r="AF17" s="23" t="s">
        <v>26</v>
      </c>
      <c r="AG17" s="28" t="s">
        <v>43</v>
      </c>
      <c r="AH17" s="23" t="s">
        <v>63</v>
      </c>
      <c r="AI17" s="29" t="s">
        <v>58</v>
      </c>
      <c r="AJ17" s="23" t="s">
        <v>27</v>
      </c>
      <c r="AK17" s="27" t="s">
        <v>55</v>
      </c>
      <c r="AL17" s="23" t="s">
        <v>28</v>
      </c>
      <c r="AM17" s="37"/>
    </row>
    <row r="18" spans="2:49" ht="28.5" customHeight="1" x14ac:dyDescent="0.3">
      <c r="B18" s="21" t="s">
        <v>29</v>
      </c>
      <c r="C18" s="30">
        <v>39</v>
      </c>
      <c r="D18" s="30"/>
      <c r="E18" s="30"/>
      <c r="F18" s="30"/>
      <c r="G18" s="30">
        <v>7</v>
      </c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>
        <v>46</v>
      </c>
      <c r="AJ18" s="30"/>
      <c r="AK18" s="30"/>
      <c r="AL18" s="30"/>
      <c r="AM18" s="30">
        <f t="shared" ref="AM18:AM29" si="0">SUM(AI18:AL18)</f>
        <v>46</v>
      </c>
    </row>
    <row r="19" spans="2:49" ht="25.5" customHeight="1" x14ac:dyDescent="0.3">
      <c r="B19" s="21" t="s">
        <v>30</v>
      </c>
      <c r="C19" s="30">
        <v>1</v>
      </c>
      <c r="D19" s="30"/>
      <c r="E19" s="30"/>
      <c r="F19" s="30">
        <v>19</v>
      </c>
      <c r="G19" s="30">
        <v>3</v>
      </c>
      <c r="H19" s="31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>
        <v>23</v>
      </c>
      <c r="AJ19" s="30"/>
      <c r="AK19" s="30"/>
      <c r="AL19" s="30"/>
      <c r="AM19" s="30">
        <f t="shared" si="0"/>
        <v>23</v>
      </c>
    </row>
    <row r="20" spans="2:49" ht="27.75" customHeight="1" x14ac:dyDescent="0.3">
      <c r="B20" s="21" t="s">
        <v>31</v>
      </c>
      <c r="C20" s="30"/>
      <c r="D20" s="30"/>
      <c r="E20" s="30"/>
      <c r="F20" s="30"/>
      <c r="G20" s="30"/>
      <c r="H20" s="31"/>
      <c r="I20" s="30"/>
      <c r="J20" s="30">
        <v>2</v>
      </c>
      <c r="K20" s="30"/>
      <c r="L20" s="30"/>
      <c r="M20" s="30"/>
      <c r="N20" s="30"/>
      <c r="O20" s="30"/>
      <c r="P20" s="30"/>
      <c r="Q20" s="30">
        <v>1</v>
      </c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>
        <v>3</v>
      </c>
      <c r="AJ20" s="30"/>
      <c r="AK20" s="30"/>
      <c r="AL20" s="30">
        <v>1</v>
      </c>
      <c r="AM20" s="30">
        <f t="shared" si="0"/>
        <v>4</v>
      </c>
    </row>
    <row r="21" spans="2:49" ht="28.5" customHeight="1" x14ac:dyDescent="0.3">
      <c r="B21" s="21" t="s">
        <v>32</v>
      </c>
      <c r="C21" s="30">
        <v>20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>
        <v>3</v>
      </c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>
        <v>23</v>
      </c>
      <c r="AJ21" s="30"/>
      <c r="AK21" s="30"/>
      <c r="AL21" s="30">
        <v>2</v>
      </c>
      <c r="AM21" s="30">
        <f t="shared" si="0"/>
        <v>25</v>
      </c>
      <c r="AN21" s="17"/>
      <c r="AW21" t="s">
        <v>62</v>
      </c>
    </row>
    <row r="22" spans="2:49" ht="25.5" customHeight="1" x14ac:dyDescent="0.3">
      <c r="B22" s="21" t="s">
        <v>48</v>
      </c>
      <c r="C22" s="30">
        <v>25</v>
      </c>
      <c r="D22" s="30"/>
      <c r="E22" s="30"/>
      <c r="F22" s="30"/>
      <c r="G22" s="30"/>
      <c r="H22" s="31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>
        <v>25</v>
      </c>
      <c r="AJ22" s="30"/>
      <c r="AK22" s="30"/>
      <c r="AL22" s="30"/>
      <c r="AM22" s="30">
        <f t="shared" si="0"/>
        <v>25</v>
      </c>
      <c r="AN22" s="17"/>
    </row>
    <row r="23" spans="2:49" ht="25.5" customHeight="1" x14ac:dyDescent="0.3">
      <c r="B23" s="21" t="s">
        <v>33</v>
      </c>
      <c r="C23" s="30"/>
      <c r="D23" s="30">
        <v>5</v>
      </c>
      <c r="E23" s="30"/>
      <c r="F23" s="30"/>
      <c r="G23" s="30"/>
      <c r="H23" s="30"/>
      <c r="I23" s="30"/>
      <c r="J23" s="30">
        <v>2</v>
      </c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>
        <v>7</v>
      </c>
      <c r="AJ23" s="30"/>
      <c r="AK23" s="30"/>
      <c r="AL23" s="30">
        <v>4</v>
      </c>
      <c r="AM23" s="30">
        <f t="shared" si="0"/>
        <v>11</v>
      </c>
      <c r="AN23" s="17"/>
    </row>
    <row r="24" spans="2:49" ht="24.75" customHeight="1" x14ac:dyDescent="0.3">
      <c r="B24" s="21" t="s">
        <v>59</v>
      </c>
      <c r="C24" s="30"/>
      <c r="D24" s="30">
        <v>25</v>
      </c>
      <c r="E24" s="30"/>
      <c r="F24" s="30"/>
      <c r="G24" s="30"/>
      <c r="H24" s="31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>
        <v>25</v>
      </c>
      <c r="AJ24" s="30"/>
      <c r="AK24" s="30"/>
      <c r="AL24" s="30"/>
      <c r="AM24" s="30">
        <f t="shared" si="0"/>
        <v>25</v>
      </c>
      <c r="AN24" s="17"/>
    </row>
    <row r="25" spans="2:49" ht="24.75" customHeight="1" x14ac:dyDescent="0.3">
      <c r="B25" s="21" t="s">
        <v>34</v>
      </c>
      <c r="C25" s="30"/>
      <c r="D25" s="30"/>
      <c r="E25" s="30"/>
      <c r="F25" s="30"/>
      <c r="G25" s="30"/>
      <c r="H25" s="31"/>
      <c r="I25" s="30"/>
      <c r="J25" s="30">
        <v>16</v>
      </c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>
        <v>4</v>
      </c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>
        <v>20</v>
      </c>
      <c r="AJ25" s="30"/>
      <c r="AK25" s="30"/>
      <c r="AL25" s="30"/>
      <c r="AM25" s="30">
        <f t="shared" si="0"/>
        <v>20</v>
      </c>
      <c r="AN25" s="17"/>
    </row>
    <row r="26" spans="2:49" ht="27.75" customHeight="1" x14ac:dyDescent="0.3">
      <c r="B26" s="21" t="s">
        <v>35</v>
      </c>
      <c r="C26" s="30"/>
      <c r="D26" s="30"/>
      <c r="E26" s="30">
        <v>1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>
        <v>1</v>
      </c>
      <c r="AJ26" s="30">
        <v>24</v>
      </c>
      <c r="AK26" s="30"/>
      <c r="AL26" s="30"/>
      <c r="AM26" s="30">
        <f t="shared" si="0"/>
        <v>25</v>
      </c>
      <c r="AN26" s="17"/>
    </row>
    <row r="27" spans="2:49" ht="27.75" customHeight="1" x14ac:dyDescent="0.3">
      <c r="B27" s="21" t="s">
        <v>36</v>
      </c>
      <c r="C27" s="30">
        <v>1</v>
      </c>
      <c r="D27" s="30">
        <v>4</v>
      </c>
      <c r="E27" s="30">
        <v>5</v>
      </c>
      <c r="F27" s="30">
        <v>1</v>
      </c>
      <c r="G27" s="30"/>
      <c r="H27" s="31"/>
      <c r="I27" s="30"/>
      <c r="J27" s="30">
        <v>4</v>
      </c>
      <c r="K27" s="30"/>
      <c r="L27" s="30"/>
      <c r="M27" s="30"/>
      <c r="N27" s="30"/>
      <c r="O27" s="30"/>
      <c r="P27" s="30"/>
      <c r="Q27" s="30"/>
      <c r="R27" s="30">
        <v>2</v>
      </c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>
        <v>17</v>
      </c>
      <c r="AJ27" s="30">
        <v>4</v>
      </c>
      <c r="AK27" s="30"/>
      <c r="AL27" s="30">
        <v>4</v>
      </c>
      <c r="AM27" s="30">
        <f t="shared" si="0"/>
        <v>25</v>
      </c>
      <c r="AN27" s="17"/>
    </row>
    <row r="28" spans="2:49" ht="25.5" customHeight="1" x14ac:dyDescent="0.3">
      <c r="B28" s="21" t="s">
        <v>37</v>
      </c>
      <c r="C28" s="31"/>
      <c r="D28" s="31">
        <v>6</v>
      </c>
      <c r="E28" s="31">
        <v>13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0">
        <v>19</v>
      </c>
      <c r="AJ28" s="31"/>
      <c r="AK28" s="31"/>
      <c r="AL28" s="31">
        <v>1</v>
      </c>
      <c r="AM28" s="30">
        <f t="shared" si="0"/>
        <v>20</v>
      </c>
      <c r="AN28" s="17"/>
    </row>
    <row r="29" spans="2:49" ht="24.75" customHeight="1" x14ac:dyDescent="0.3">
      <c r="B29" s="21" t="s">
        <v>60</v>
      </c>
      <c r="C29" s="31"/>
      <c r="D29" s="30">
        <v>20</v>
      </c>
      <c r="E29" s="30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0">
        <v>20</v>
      </c>
      <c r="AJ29" s="31"/>
      <c r="AK29" s="31"/>
      <c r="AL29" s="31"/>
      <c r="AM29" s="30">
        <f t="shared" si="0"/>
        <v>20</v>
      </c>
    </row>
    <row r="30" spans="2:49" ht="18.75" hidden="1" x14ac:dyDescent="0.3">
      <c r="B30" s="21" t="s">
        <v>38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0"/>
      <c r="AJ30" s="31"/>
      <c r="AK30" s="31"/>
      <c r="AL30" s="31"/>
      <c r="AM30" s="30"/>
    </row>
    <row r="31" spans="2:49" ht="18.75" hidden="1" x14ac:dyDescent="0.3">
      <c r="B31" s="2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0"/>
      <c r="AJ31" s="31"/>
      <c r="AK31" s="31"/>
      <c r="AL31" s="31"/>
      <c r="AM31" s="30"/>
    </row>
    <row r="32" spans="2:49" ht="18.75" hidden="1" x14ac:dyDescent="0.3">
      <c r="B32" s="2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0"/>
      <c r="AJ32" s="31"/>
      <c r="AK32" s="31"/>
      <c r="AL32" s="31"/>
      <c r="AM32" s="30"/>
    </row>
    <row r="33" spans="2:40" ht="18.75" hidden="1" x14ac:dyDescent="0.3">
      <c r="B33" s="21" t="s">
        <v>39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0"/>
      <c r="AJ33" s="31"/>
      <c r="AK33" s="31"/>
      <c r="AL33" s="31"/>
      <c r="AM33" s="30"/>
    </row>
    <row r="34" spans="2:40" ht="18.75" hidden="1" x14ac:dyDescent="0.3">
      <c r="B34" s="2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0"/>
      <c r="AJ34" s="31"/>
      <c r="AK34" s="31"/>
      <c r="AL34" s="31"/>
      <c r="AM34" s="30"/>
    </row>
    <row r="35" spans="2:40" ht="18.75" hidden="1" x14ac:dyDescent="0.3">
      <c r="B35" s="2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0"/>
      <c r="AJ35" s="31"/>
      <c r="AK35" s="31"/>
      <c r="AL35" s="31"/>
      <c r="AM35" s="30"/>
    </row>
    <row r="36" spans="2:40" ht="18.75" hidden="1" x14ac:dyDescent="0.3">
      <c r="B36" s="2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0"/>
      <c r="AJ36" s="31"/>
      <c r="AK36" s="31"/>
      <c r="AL36" s="31"/>
      <c r="AM36" s="30"/>
    </row>
    <row r="37" spans="2:40" ht="18.75" hidden="1" x14ac:dyDescent="0.3">
      <c r="B37" s="2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0"/>
      <c r="AJ37" s="31"/>
      <c r="AK37" s="31"/>
      <c r="AL37" s="31"/>
      <c r="AM37" s="30"/>
    </row>
    <row r="38" spans="2:40" ht="18.75" hidden="1" x14ac:dyDescent="0.3">
      <c r="B38" s="2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0"/>
      <c r="AJ38" s="31"/>
      <c r="AK38" s="31"/>
      <c r="AL38" s="31"/>
      <c r="AM38" s="30"/>
    </row>
    <row r="39" spans="2:40" ht="26.25" customHeight="1" x14ac:dyDescent="0.3">
      <c r="B39" s="21" t="s">
        <v>61</v>
      </c>
      <c r="C39" s="30"/>
      <c r="D39" s="30">
        <v>25</v>
      </c>
      <c r="E39" s="30"/>
      <c r="F39" s="30"/>
      <c r="G39" s="30"/>
      <c r="H39" s="31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>
        <v>25</v>
      </c>
      <c r="AJ39" s="31"/>
      <c r="AK39" s="31"/>
      <c r="AL39" s="31"/>
      <c r="AM39" s="30">
        <f>SUM(AI39:AL39)</f>
        <v>25</v>
      </c>
    </row>
    <row r="40" spans="2:40" ht="26.25" customHeight="1" x14ac:dyDescent="0.3">
      <c r="B40" s="21" t="s">
        <v>47</v>
      </c>
      <c r="C40" s="31"/>
      <c r="D40" s="31">
        <v>1</v>
      </c>
      <c r="E40" s="31">
        <v>20</v>
      </c>
      <c r="F40" s="31"/>
      <c r="G40" s="31">
        <v>1</v>
      </c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0">
        <v>22</v>
      </c>
      <c r="AJ40" s="31"/>
      <c r="AK40" s="31"/>
      <c r="AL40" s="31">
        <v>3</v>
      </c>
      <c r="AM40" s="30">
        <f>SUM(AI40:AL40)</f>
        <v>25</v>
      </c>
    </row>
    <row r="41" spans="2:40" ht="25.5" customHeight="1" thickBot="1" x14ac:dyDescent="0.35">
      <c r="B41" s="22" t="s">
        <v>38</v>
      </c>
      <c r="C41" s="31">
        <f>SUM(C18:C40)</f>
        <v>86</v>
      </c>
      <c r="D41" s="31">
        <f>SUM(D18:D40)</f>
        <v>86</v>
      </c>
      <c r="E41" s="31">
        <f>SUM(E18:E40)</f>
        <v>39</v>
      </c>
      <c r="F41" s="31">
        <f>SUM(F18:F40)</f>
        <v>20</v>
      </c>
      <c r="G41" s="31">
        <f>SUM(G18:G40)</f>
        <v>11</v>
      </c>
      <c r="H41" s="31">
        <v>0</v>
      </c>
      <c r="I41" s="31"/>
      <c r="J41" s="31">
        <f>SUM(J18:J40)</f>
        <v>24</v>
      </c>
      <c r="K41" s="31"/>
      <c r="L41" s="31"/>
      <c r="M41" s="31">
        <v>0</v>
      </c>
      <c r="N41" s="31"/>
      <c r="O41" s="31">
        <v>0</v>
      </c>
      <c r="P41" s="31"/>
      <c r="Q41" s="31">
        <f>SUM(Q18:Q40)</f>
        <v>1</v>
      </c>
      <c r="R41" s="31">
        <f>SUM(R18:R40)</f>
        <v>2</v>
      </c>
      <c r="S41" s="31"/>
      <c r="T41" s="31">
        <v>0</v>
      </c>
      <c r="U41" s="31">
        <v>0</v>
      </c>
      <c r="V41" s="31">
        <f>SUM(V18:V40)</f>
        <v>3</v>
      </c>
      <c r="W41" s="31">
        <v>0</v>
      </c>
      <c r="X41" s="31">
        <f>SUM(X18:X40)</f>
        <v>4</v>
      </c>
      <c r="Y41" s="31"/>
      <c r="Z41" s="31"/>
      <c r="AA41" s="31">
        <v>0</v>
      </c>
      <c r="AB41" s="31">
        <v>0</v>
      </c>
      <c r="AC41" s="31">
        <v>0</v>
      </c>
      <c r="AD41" s="31">
        <v>0</v>
      </c>
      <c r="AE41" s="31"/>
      <c r="AF41" s="31">
        <v>0</v>
      </c>
      <c r="AG41" s="31">
        <v>0</v>
      </c>
      <c r="AH41" s="31">
        <v>0</v>
      </c>
      <c r="AI41" s="31">
        <f>SUM(AI18:AI40)</f>
        <v>276</v>
      </c>
      <c r="AJ41" s="31">
        <f>SUM(AJ20:AJ40)</f>
        <v>28</v>
      </c>
      <c r="AK41" s="31">
        <v>0</v>
      </c>
      <c r="AL41" s="31">
        <f>SUM(AL20:AL40)</f>
        <v>15</v>
      </c>
      <c r="AM41" s="31">
        <f>SUM(AI41:AL41)</f>
        <v>319</v>
      </c>
      <c r="AN41" s="18"/>
    </row>
    <row r="43" spans="2:40" ht="3.75" customHeight="1" x14ac:dyDescent="0.25"/>
    <row r="44" spans="2:40" ht="3" customHeight="1" x14ac:dyDescent="0.25"/>
    <row r="45" spans="2:40" hidden="1" x14ac:dyDescent="0.25"/>
    <row r="46" spans="2:40" hidden="1" x14ac:dyDescent="0.25"/>
    <row r="47" spans="2:40" hidden="1" x14ac:dyDescent="0.25"/>
    <row r="48" spans="2:40" x14ac:dyDescent="0.25">
      <c r="AK48" t="s">
        <v>50</v>
      </c>
    </row>
    <row r="49" spans="13:13" x14ac:dyDescent="0.25">
      <c r="M49" t="s">
        <v>50</v>
      </c>
    </row>
    <row r="73" spans="1:1" ht="15.75" x14ac:dyDescent="0.25">
      <c r="A73" s="3"/>
    </row>
  </sheetData>
  <mergeCells count="4">
    <mergeCell ref="C15:AL15"/>
    <mergeCell ref="AM15:AM17"/>
    <mergeCell ref="B15:B17"/>
    <mergeCell ref="C16:AH16"/>
  </mergeCells>
  <printOptions horizontalCentered="1" verticalCentered="1"/>
  <pageMargins left="0" right="0" top="0" bottom="0" header="0" footer="0"/>
  <pageSetup scale="60" fitToWidth="0" orientation="landscape" blackAndWhite="1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Carmen Chuta</cp:lastModifiedBy>
  <cp:lastPrinted>2017-11-10T17:31:58Z</cp:lastPrinted>
  <dcterms:created xsi:type="dcterms:W3CDTF">2014-03-28T14:40:18Z</dcterms:created>
  <dcterms:modified xsi:type="dcterms:W3CDTF">2021-05-07T19:22:14Z</dcterms:modified>
</cp:coreProperties>
</file>